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B9D76CAA-8232-3242-BEBD-C7E2B316950E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9" i="2" l="1"/>
  <c r="F29" i="2"/>
  <c r="B29" i="2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<sst xmlns="http://schemas.openxmlformats.org/spreadsheetml/2006/main" count="38" uniqueCount="37">
  <si>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</si>
  <si>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</si>
  <si>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</si>
  <si>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</si>
  <si>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</si>
  <si>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</si>
  <si>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</si>
  <si>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</si>
  <si>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</si>
  <si>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</si>
  <si>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</si>
  <si>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</si>
  <si>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</si>
  <si>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</si>
  <si>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</si>
  <si>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</si>
  <si>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</si>
  <si>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</si>
  <si>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</si>
  <si>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</si>
  <si>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</si>
  <si>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</si>
  <si>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</si>
  <si>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</si>
  <si>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</si>
  <si>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</si>
  <si>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</si>
  <si>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</si>
  <si>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</si>
  <si>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</si>
  <si>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</si>
  <si>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</si>
  <si>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</si>
  <si>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/>
  </si>
  <si>
    <t>Каша ячневая  с молоком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</si>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</sst>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13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4</v>
      </c>
      <c r="C6" s="15" t="s">
        <v>7</v>
      </c>
      <c r="D6" s="16" t="s">
        <v>8</v>
      </c>
      <c r="E6" s="16" t="s">
        <v>34</v>
      </c>
      <c r="F6" s="17">
        <v>250</v>
      </c>
      <c r="G6" s="17">
        <v>5.82</v>
      </c>
      <c r="H6" s="17">
        <v>13.62</v>
      </c>
      <c r="I6" s="17">
        <v>38</v>
      </c>
      <c r="J6" s="17">
        <v>269</v>
      </c>
      <c r="K6" s="17"/>
      <c r="L6" s="18"/>
    </row>
    <row r="7" spans="1:12" x14ac:dyDescent="0.2">
      <c r="A7" s="38"/>
      <c r="B7" s="19"/>
      <c r="C7" s="20"/>
      <c r="D7" s="16" t="s">
        <v>33</v>
      </c>
      <c r="E7" s="16" t="s">
        <v>35</v>
      </c>
      <c r="F7" s="17">
        <v>40</v>
      </c>
      <c r="G7" s="17">
        <v>5.08</v>
      </c>
      <c r="H7" s="17">
        <v>4.5999999999999996</v>
      </c>
      <c r="I7" s="17">
        <v>8.2799999999999994</v>
      </c>
      <c r="J7" s="17">
        <v>68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2.79</v>
      </c>
      <c r="H8" s="17">
        <v>2.5499999999999998</v>
      </c>
      <c r="I8" s="17">
        <v>13.27</v>
      </c>
      <c r="J8" s="17">
        <v>87.25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530</v>
      </c>
      <c r="G15" s="30">
        <v>19.89</v>
      </c>
      <c r="H15" s="30">
        <f>SUM(H6:H14)</f>
        <v>21.169999999999998</v>
      </c>
      <c r="I15" s="30">
        <f>SUM(I6:I14)</f>
        <v>60.349999999999994</v>
      </c>
      <c r="J15" s="30">
        <f>SUM(J6:J14)</f>
        <v>517.75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2</v>
      </c>
      <c r="B29" s="42">
        <f>B6</f>
        <v>4</v>
      </c>
      <c r="C29" s="47" t="s">
        <v>32</v>
      </c>
      <c r="D29" s="48"/>
      <c r="E29" s="34"/>
      <c r="F29" s="35">
        <f>F15+F28</f>
        <v>530</v>
      </c>
      <c r="G29" s="35">
        <f>G15+G28</f>
        <v>19.89</v>
      </c>
      <c r="H29" s="35">
        <f>H15+H28</f>
        <v>21.169999999999998</v>
      </c>
      <c r="I29" s="35">
        <f>I15+I28</f>
        <v>60.349999999999994</v>
      </c>
      <c r="J29" s="35">
        <f>J15+J28</f>
        <v>517.75</v>
      </c>
      <c r="K29" s="35"/>
      <c r="L29" s="35">
        <f>L15+L28</f>
        <v>0</v>
      </c>
    </row>
    <row r="30" spans="1:12" ht="16" customHeight="1" x14ac:dyDescent="0.2"/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2025-10-05T18:39:32Z</dcterms:modified>
  <dc:language>ru-RU</dc:language>
</cp:coreProperties>
</file>