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8F6EF5AD-259D-1346-8EE2-EC5128018DD5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H29" i="2" s="1"/>
  <c r="G28" i="2"/>
  <c r="G29" i="2" s="1"/>
  <c r="F28" i="2"/>
  <c r="F29" i="2" s="1"/>
  <c r="L15" i="2"/>
  <c r="L29" i="2" s="1"/>
  <c r="J15" i="2"/>
  <c r="J29" i="2" s="1"/>
  <c r="I15" i="2"/>
  <c r="I29" i="2" s="1"/>
  <c r="H15" i="2"/>
  <c r="F15" i="2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<sst xmlns="http://schemas.openxmlformats.org/spreadsheetml/2006/main" count="38" uniqueCount="37">
  <si>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</si>
  <si>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</si>
  <si>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</si>
  <si>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</si>
  <si>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</si>
  <si>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</si>
  <si>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</si>
  <si>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</si>
  <si>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</si>
  <si>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</si>
  <si>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</si>
  <si>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</si>
  <si>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</si>
  <si>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</si>
  <si>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</si>
  <si>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</si>
  <si>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</si>
  <si>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</si>
  <si>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</si>
  <si>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</si>
  <si>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</si>
  <si>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</si>
  <si>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</si>
  <si>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</si>
  <si>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</si>
  <si>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</si>
  <si>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</si>
  <si>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</si>
  <si>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</si>
  <si>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</si>
  <si>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</si>
  <si>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</si>
  <si>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</si>
  <si>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пшенная с молоком</t>
  </si>
  <si>
    <t/>
  </si>
  <si>
    <t>Кондитерское изделие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</si>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</sst>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topLeftCell="A3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22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1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7.51</v>
      </c>
      <c r="H6" s="17">
        <v>11.72</v>
      </c>
      <c r="I6" s="17">
        <v>37.5</v>
      </c>
      <c r="J6" s="17">
        <v>285</v>
      </c>
      <c r="K6" s="17"/>
      <c r="L6" s="18"/>
    </row>
    <row r="7" spans="1:12" x14ac:dyDescent="0.2">
      <c r="A7" s="38"/>
      <c r="B7" s="19"/>
      <c r="C7" s="20"/>
      <c r="D7" s="16" t="s">
        <v>34</v>
      </c>
      <c r="E7" s="16" t="s">
        <v>35</v>
      </c>
      <c r="F7" s="17">
        <v>50</v>
      </c>
      <c r="G7" s="17">
        <v>1</v>
      </c>
      <c r="H7" s="17">
        <v>4.5999999999999996</v>
      </c>
      <c r="I7" s="17">
        <v>22.6</v>
      </c>
      <c r="J7" s="17">
        <v>92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3.2</v>
      </c>
      <c r="H8" s="17">
        <v>2.6</v>
      </c>
      <c r="I8" s="17">
        <v>15.9</v>
      </c>
      <c r="J8" s="17">
        <v>101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540</v>
      </c>
      <c r="G15" s="30">
        <v>22.03</v>
      </c>
      <c r="H15" s="30">
        <f>SUM(H6:H14)</f>
        <v>19.32</v>
      </c>
      <c r="I15" s="30">
        <f>SUM(I6:I14)</f>
        <v>76.8</v>
      </c>
      <c r="J15" s="30">
        <f>SUM(J6:J14)</f>
        <v>571.5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2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8"/>
      <c r="B27" s="19"/>
      <c r="C27" s="20"/>
      <c r="D27" s="25"/>
      <c r="E27" s="23"/>
      <c r="F27" s="21"/>
      <c r="G27" s="21"/>
      <c r="H27" s="21"/>
      <c r="I27" s="21"/>
      <c r="J27" s="21"/>
      <c r="K27" s="24"/>
      <c r="L27" s="21"/>
    </row>
    <row r="28" spans="1:12" ht="16" customHeight="1" x14ac:dyDescent="0.2">
      <c r="A28" s="39"/>
      <c r="B28" s="26"/>
      <c r="C28" s="27"/>
      <c r="D28" s="28" t="s">
        <v>31</v>
      </c>
      <c r="E28" s="29"/>
      <c r="F28" s="30">
        <f>SUM(F16:F27)</f>
        <v>0</v>
      </c>
      <c r="G28" s="30">
        <f>SUM(G16:G27)</f>
        <v>0</v>
      </c>
      <c r="H28" s="30">
        <f>SUM(H16:H27)</f>
        <v>0</v>
      </c>
      <c r="I28" s="30">
        <f>SUM(I16:I27)</f>
        <v>0</v>
      </c>
      <c r="J28" s="30">
        <f>SUM(J16:J27)</f>
        <v>0</v>
      </c>
      <c r="K28" s="31"/>
      <c r="L28" s="30">
        <f>SUM(L16:L27)</f>
        <v>0</v>
      </c>
    </row>
    <row r="29" spans="1:12" ht="16" customHeight="1" thickBot="1" x14ac:dyDescent="0.25">
      <c r="A29" s="41">
        <f>A6</f>
        <v>2</v>
      </c>
      <c r="B29" s="42">
        <f>B6</f>
        <v>1</v>
      </c>
      <c r="C29" s="47" t="s">
        <v>32</v>
      </c>
      <c r="D29" s="48"/>
      <c r="E29" s="34"/>
      <c r="F29" s="35">
        <f>F15+F28</f>
        <v>540</v>
      </c>
      <c r="G29" s="35">
        <f>G15+G28</f>
        <v>22.03</v>
      </c>
      <c r="H29" s="35">
        <f>H15+H28</f>
        <v>19.32</v>
      </c>
      <c r="I29" s="35">
        <f>I15+I28</f>
        <v>76.8</v>
      </c>
      <c r="J29" s="35">
        <f>J15+J28</f>
        <v>571.5</v>
      </c>
      <c r="K29" s="35"/>
      <c r="L29" s="35">
        <f>L15+L28</f>
        <v>0</v>
      </c>
    </row>
    <row r="30" spans="1:12" ht="16" customHeight="1" x14ac:dyDescent="0.2"/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2025-10-05T18:41:15Z</dcterms:modified>
  <dc:language>ru-RU</dc:language>
</cp:coreProperties>
</file>